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835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<sst xmlns="http://schemas.openxmlformats.org/spreadsheetml/2006/main" count="142" uniqueCount="123">
  <si>
    <t>№ п/п</t>
  </si>
  <si>
    <t>Наименование критерия</t>
  </si>
  <si>
    <t>Показатели критерия</t>
  </si>
  <si>
    <t>Методика расчета показателя</t>
  </si>
  <si>
    <t>Максим. кол-во баллов за показатель</t>
  </si>
  <si>
    <t>1. Объективность результатов оценочных процедур и эффективность муниципальных механизмов управления качеством образования</t>
  </si>
  <si>
    <t>Качество заполнения ФИС ФРДО</t>
  </si>
  <si>
    <t>Соблюдение сроков и полнота внесения в ФИС ФРДО аттестатов об образовании текущего года выпуска. Своевременное и качественное внесение сведений о выданных аттестатах - 20 баллов</t>
  </si>
  <si>
    <t>Хотя бы один факт несвоевременного и некачественного заполнения - 0 баллов.</t>
  </si>
  <si>
    <t>Уровень объективности образовательных результатов</t>
  </si>
  <si>
    <t>Попадание в зону с признаками необъективности результатов – 0 баллов</t>
  </si>
  <si>
    <t>Своевременная подготовка к экзамену (ТП и КТГ до 17:00 накануне проведения экзамена, повторная загрузка актов и журналов)</t>
  </si>
  <si>
    <t>Минус 5 баллов за наличие факта нарушения</t>
  </si>
  <si>
    <t>Соблюдение сроков сканирования (до 19:00 в день проведения экзамена)</t>
  </si>
  <si>
    <t>Хотя бы один факт несвоевременного завершения сканирования и обработки ЭМ - минус 20 баллов</t>
  </si>
  <si>
    <t>минус 20 баллов за каждый случай нарушения</t>
  </si>
  <si>
    <t>Эффективность общественного наблюдения при проведении ЕГЭ</t>
  </si>
  <si>
    <t>Охват ППЭ общественным наблюдением</t>
  </si>
  <si>
    <t>Значение: от 90 до 100 – 20 баллов;</t>
  </si>
  <si>
    <t>Значение: от 70 до 89 – 15 баллов;</t>
  </si>
  <si>
    <t>Значение: от 50 до 69 – 10 баллов;</t>
  </si>
  <si>
    <t>Качество оценивания результатов экзаменов</t>
  </si>
  <si>
    <t>Участники ЕГЭ, получившие по итогам обучения медали "За особые успехи в учении" и аттестаты особого образца</t>
  </si>
  <si>
    <t>Минус 5 баллов за каждый случай</t>
  </si>
  <si>
    <t>от -5 до -20 баллов</t>
  </si>
  <si>
    <t>Организационно-технологические нарушения</t>
  </si>
  <si>
    <t>Обучение на учебной платформе по подготовке специалистов, привлекаемых к ГИА</t>
  </si>
  <si>
    <t xml:space="preserve">100 % обучение на учебной платформе по подготовке специалистов, привлекаемых к ГИА </t>
  </si>
  <si>
    <t>Наличие хотя бы 1 специалиста, не прошедшего обучение на учебной платформе по подготовке специалистов, привлекаемых к ГИА – 0 баллов</t>
  </si>
  <si>
    <t xml:space="preserve">Участники ЕГЭ, которые сдавали экзамены в аудиториях не в соответствии с автоматизированным распределением по аудиториям ППЭ </t>
  </si>
  <si>
    <t>По числу чел./экз. (более 5 чел./экз – максимально минус 10 баллов)</t>
  </si>
  <si>
    <t>Минус 10 баллов</t>
  </si>
  <si>
    <t>Прерывания онлайн трансляции</t>
  </si>
  <si>
    <t>Экзамены, в которые были зафиксированы прерывания трансляции в ходе экзамена в случае отключения электроэнергии и отсутствия дополнительных источников питания (генераторов)</t>
  </si>
  <si>
    <t>Нарушение информационной безопасности ЭМ</t>
  </si>
  <si>
    <t>Случаи нарушения информационной безопасности (ГИА-9, ГИА-11)</t>
  </si>
  <si>
    <t>Минус 40 баллов</t>
  </si>
  <si>
    <t>Выявление нарушений из обращений граждан в Рособрнадзор</t>
  </si>
  <si>
    <t>Подтверждение факта нарушения Порядка ГИА, указанного в обращении(ях)</t>
  </si>
  <si>
    <t>Минус 20 баллов</t>
  </si>
  <si>
    <t>Прочее организационно-технологические нарушения, допущенные на экзамене, не представленные в Критериях (дубли ИК, использование апробационных или прошлогодних ДБО №2, перепутаны бланки участников ЕГЭ, ошибочные метки организаторов в бланках регистрации «Не завершил экзамен» и/или «Удален с экзамена»)</t>
  </si>
  <si>
    <t>Минус 5 баллов за каждый случай нарушения</t>
  </si>
  <si>
    <t>3. Эффективность осуществления контроля (надзора) за соблюдением законодательства Российской Федерации в области образования при проведении ГИА</t>
  </si>
  <si>
    <t>* не заполняется</t>
  </si>
  <si>
    <t>Минут 2 балла за каждого участника</t>
  </si>
  <si>
    <t>Количество участников ЕГЭ, попавших в "Зону риска".</t>
  </si>
  <si>
    <t>не заполняется</t>
  </si>
  <si>
    <t>(количество непопавших в "Зону риска"/количество участников ЕГЭ в МСУ)*100. от 90% до 99%</t>
  </si>
  <si>
    <t>минус 5 баллов</t>
  </si>
  <si>
    <t>(количество непопавших в "Зону риска"/количество участников ЕГЭ в МСУ)*100. от 70% до 89%</t>
  </si>
  <si>
    <t>минус 10 баллов</t>
  </si>
  <si>
    <t>(количество непопавших в "Зону риска"/количество участников ЕГЭ в МСУ)*100. от 50% до 69%</t>
  </si>
  <si>
    <t>минус 20 баллов</t>
  </si>
  <si>
    <t>Метки о нарушениях в ППЭ на портале smotriege.ru и в CCTV-решении</t>
  </si>
  <si>
    <t>Наличие подтвержденных модератором меток о нарушении Порядка ГИА, не отработанных в ППЭ во время проведения экзамена и проверенных СИЦ</t>
  </si>
  <si>
    <t>Минус 5 баллов за каждую метку</t>
  </si>
  <si>
    <t>4. Открытость деятельности ОМС, осуществляющего управление в сфере образования, при проведении ЕГЭ</t>
  </si>
  <si>
    <t>Участие в мероприятиях, проводимых Рособрнадзором (Всероссийская акция «Единый день сдачи ЕГЭ родителями», Всероссийская акция «100 баллов для победы»)</t>
  </si>
  <si>
    <t>Всероссийская акция «Единый день сдачи ЕГЭ родителями»: участие и выход от 5 и более публикаций с комментариями экспертов и участников в СМИ муниципалитета Республики Башкортостан (ссылки обязательны) – 10 баллов</t>
  </si>
  <si>
    <t>участие и выход менее 5 публикаций с комментариями экспертов и участников в СМИ муниципалитета Республики Башкортостан (ссылки обязательны) – 5 баллов</t>
  </si>
  <si>
    <t>неучастие в акции - 0 баллов</t>
  </si>
  <si>
    <t>Всероссийская акция «100 баллов для победы»: участие и выход от 5 и более публикаций с комментариями экспертов, выпускников, стобалльников в СМИ муниципалитета Республики Башкортостан (ссылки обязательны) – 10 баллов</t>
  </si>
  <si>
    <t>участие и выход менее 5 публикаций с комментариями экспертов, выпускников, стобалльников в СМИ муниципалитета Республики Башкортостан (ссылки обязательны) – 5 баллов</t>
  </si>
  <si>
    <t xml:space="preserve">неучастие в акции – 0 баллов. </t>
  </si>
  <si>
    <t>Публикация в СМИ историй о героях кампании ГИА</t>
  </si>
  <si>
    <t>Публикации в СМИ историй о героях кампании ГИА до и во время ее проведения: 2 и более истории (ссылки обязательны) – 10 баллов</t>
  </si>
  <si>
    <t>менее 2-х историй (ссылки обязательны) – 5 баллов</t>
  </si>
  <si>
    <t xml:space="preserve">отсутствие – 0 баллов.  </t>
  </si>
  <si>
    <t>Активность ОМС, осуществляющего управление в сфере образования, в социальных сетях (ведение сообществ в соцсетях)</t>
  </si>
  <si>
    <t>Ведение сообществ ОМС, осуществляющего управление в сфере образования, в социальных сетях (либо по тематике ГИА в муниципалитете Республики Башкортостан): два и более сообщества, общее количество участников  - свыше 100 пользователей, регулярная публикация постов (1-2 раза в день), обратная связь – ответы на вопросы, контроль и модерация комментариев, использование контента сообществ Рособрнадзора и «ЕГЭ и ГИА» (ссылки обязательны) - 10 баллов</t>
  </si>
  <si>
    <t>Одно сообщество, количество участников  - свыше 50 пользователей, регулярная публикация постов (1-2 раза в день), обратная связь – ответы  на вопросы, контроль и модерация комментариев, использование контента сообществ Рособрнадзора и «ЕГЭ и ГИА» (ссылки обязательны) - 5 баллов</t>
  </si>
  <si>
    <t>Отсутствие сообществ  – 0 баллов.</t>
  </si>
  <si>
    <t>Актуальность контактных данных ОМС, осуществляющего управление в сфере образования, и телефонов «горячих линий» по вопросам ЕГЭ на официальном сайте ОМС, осуществляющего управление в сфере образования</t>
  </si>
  <si>
    <r>
      <t xml:space="preserve">Размещение </t>
    </r>
    <r>
      <rPr>
        <u/>
        <sz val="10"/>
        <color rgb="FF000000"/>
        <rFont val="Times New Roman"/>
        <family val="1"/>
        <charset val="204"/>
      </rPr>
      <t>актуальных</t>
    </r>
    <r>
      <rPr>
        <sz val="10"/>
        <color rgb="FF000000"/>
        <rFont val="Times New Roman"/>
        <family val="1"/>
        <charset val="204"/>
      </rPr>
      <t xml:space="preserve"> телефонов «горячих линий» по вопросам ГИА на главной странице официального сайта ОМС, осуществляющего управление в сфере образования: наличие – 10 баллов (ссылки обязательны)</t>
    </r>
  </si>
  <si>
    <t>Отсутствие – 0 баллов.</t>
  </si>
  <si>
    <t>Размещение баннеров по вопросам ГИА со ссылками на официальный информационный портал ЕГЭ/ОГЭ и иной информации, рекомендованной к размещению пресс-службой Рособрнадзора, на главной странице официального сайта ОМС, осуществляющего управление в сфере образования (ссылки обязательны)</t>
  </si>
  <si>
    <t>Размещение баннеров по вопросам ГИА со ссылками на официальный информационный портал ЕГЭ/ОГЭ и иной информации, рекомендованной к размещению пресс-службой Рособрнадзора на главной странице официального сайта ОМС, осуществляющего управление в сфере образования: размещение – 10 баллов (ссылки обязательны)</t>
  </si>
  <si>
    <t>неразмещение – 0 баллов.</t>
  </si>
  <si>
    <t>ИТОГО</t>
  </si>
  <si>
    <t>Критерии и показатели интегрированной модели оценки качества и объективности проведения ЕГЭ, ОГЭ, ГВЭ и иных оценочных процедур в муниципальных районах и городских округах Республики Башкортостан в 2022 году</t>
  </si>
  <si>
    <t>Число экзаменов, начавшихся позднее 11 часов 00 минут Х 2</t>
  </si>
  <si>
    <t>Незавершение участниками КЕГЭ и ЕГЭ по иностранным языкам (раздел Говорение) экзамена по причине организационно-технологических сбоев, а также фиксация подтвержденного факта отсутствия на рабочем месте участника КЕГЭ необходимого ему для выполнения задания программного обеспечения (ПО)</t>
  </si>
  <si>
    <t>Неправомерная выдача аттестата с отличием выпускникам, прошедшим ГИА и набравшим менее 70 баллов по учебному предмету "Математика" профильного уровня и по учебному предмету "Русский язык"</t>
  </si>
  <si>
    <t>Количество участников КЕГЭ и ЕГЭ по ИЯ (раздел Говорение), не завершивших экзамен по причине организационно-технологических сбоев + количество фактов об отсутствии ПО / Общее количество участников КЕГЭ и ЕГЭ по ИЯ (раздел Говорение), сдавших экзамен * 10</t>
  </si>
  <si>
    <t>Минус кол-во участников*10</t>
  </si>
  <si>
    <t>Минус кол-во экзаменов*2</t>
  </si>
  <si>
    <t>Организационно-технологическое обеспечение объективности ЕГЭ и ОГЭ</t>
  </si>
  <si>
    <t>Минус 10 баллов за наличие факта нарушения</t>
  </si>
  <si>
    <t>минус 10 баллов за каждый случай нарушения</t>
  </si>
  <si>
    <t>Количество участников ГИА-9 и 11, попавших в "Зону риска", в отношении которых выявлены нарушения Порядка *</t>
  </si>
  <si>
    <t>Количество участников ОГЭ, попавших в "Зону риска".</t>
  </si>
  <si>
    <t>(количество непопавших в "Зону риска"/количество участников ОГЭ в МСУ)*100. от 90% до 99%</t>
  </si>
  <si>
    <t>(количество непопавших в "Зону риска"/количество участников ОГЭ в МСУ)*100. от 70% до 89%</t>
  </si>
  <si>
    <t>(количество непопавших в "Зону риска"/количество участников ОГЭ в МСУ)*100. от 50% до 69%</t>
  </si>
  <si>
    <t xml:space="preserve">Несвоевременное начало экзамена по вине лиц, привлекаемых к проведению ЕГЭ и ОГЭ в ППЭ (позднее 11:00 по местному времени) </t>
  </si>
  <si>
    <t>Минус 30 баллов</t>
  </si>
  <si>
    <t>Нарушения, выявленные в ходе проведения мониторинга социальных сетей</t>
  </si>
  <si>
    <t>Нарушения Порядка проведения ГИА</t>
  </si>
  <si>
    <t>Случаи выявления нарушения сотрудниками МОН РБ</t>
  </si>
  <si>
    <t>Случаи выявления нарушения (проведение служебного расследования)</t>
  </si>
  <si>
    <t>Нарушения Порядка проведения ГИА со стороны участников ЕГЭ (наличие сотовых телефонов, справочных материалов)</t>
  </si>
  <si>
    <t>Нарушения, допущенные участниками ЕГЭ, которые повлекли/могли повлечь искажение результатов ГИА и были выявлены в ходе проведения экзаменов и ИС-9, ИС-11</t>
  </si>
  <si>
    <t>Нарушения, допущенные работниками ППЭ, которые повлекли/могли повлечь искажение результатов ГИА и были выявлены в ходе подготовки и проведения экзаменов и ИС-9, ИС-11</t>
  </si>
  <si>
    <t>Нарушения Порядка проведения ГИА со стороны работников ППЭ (наличие сотовых телефонов, удовлетворение апелляций о нарушениях порядка ГИА, разрешение использования справочных материалов (словари), внесение изменения в РИС в связи с нарушениями в местах регистрации, оказания содействия при сдаче экзаменов участникам ГИА, внесение работниками ППЭ записей в бланки ответов, замена ППЭ без разрешения ГЭК, отсутствие видеонаблюдения на ОГЭ и т.п.)</t>
  </si>
  <si>
    <t>Эффективность муниципальных механизмов управления качеством образования</t>
  </si>
  <si>
    <t xml:space="preserve">Проведение ВПР без попадания в зону с признаками необъективности результатов в текущем году  – 10 баллов </t>
  </si>
  <si>
    <t>Функциональная грамотность</t>
  </si>
  <si>
    <t>Средневзвешенный процент выполнения заданий ВПР, направленных на оценку функциональной грамотности с учетом показателя "Уровень объективности образовательных результатов"</t>
  </si>
  <si>
    <t>максимальный уровень -  выше 75% - 20 баллов; средний уровень - 74%-31%  - 10 баллов; минимальный уровень - 30% и ниже - 0 баллов</t>
  </si>
  <si>
    <t>Своевременное и качественное внесение сведений в ФИС ФРДО</t>
  </si>
  <si>
    <t>Сформированность и эффективность муниципальной системы управления качеством образования</t>
  </si>
  <si>
    <t>Объективное проведение оценочной процедуры</t>
  </si>
  <si>
    <t>Сформированность функциональной грамотности</t>
  </si>
  <si>
    <t>https://vk.com/belizv?w=wall-37210187_48683                          https://vk.com/belizv?w=wall-37210187_49386                        https://vk.com/belizv?w=wall-37210187_49058</t>
  </si>
  <si>
    <t>https://bel-obr.ru/content/gosudarstvennaya-itogovaya-attestaciya</t>
  </si>
  <si>
    <t>Общее количество медалистов по отношению к общему количеству выпускников текущего года (более 20%)             32/330*100 = 9,7%</t>
  </si>
  <si>
    <t>https://vk.com/public196181992</t>
  </si>
  <si>
    <t xml:space="preserve">((Кол-во ППЭ-дней, в день экзамена общественных наблюдателей (форма ППЭ-18-МАШ заполнена общественным наблюдателем)) )/ (Кол-во запланированных общественных наблюдателей по ППЭ (расчет производится в чел.-днях)) х 100      </t>
  </si>
  <si>
    <t xml:space="preserve">(Кол-во ППЭ-дней,в которых в день экзамена осуществлялось общественное наблюдение (заполнена хотя бы одна форма ППЭ-18-МАШ общественным наблюдателем)/(Общее кол-во ППЭ дней,проведенных в форме ЕГЭ) х 100                                                               </t>
  </si>
  <si>
    <t xml:space="preserve">Белебеевский район </t>
  </si>
  <si>
    <t xml:space="preserve">Доля выпускников,
получивших медаль, которые набрали по 1 из
предметов ЕГЭ менее 70 баллов, за отчетный период    
</t>
  </si>
  <si>
    <t>https://bel-obr.ru/news/sdaem-vmeste-den-sdachi-ege-roditelyami         https://belizvest.ru/tags/belebeevskieizvestiya-bashkortostan-ege2022-delovayaigra-aktsiyasdaemvmeste                                          https://vk.com/wall-37210187_45337</t>
  </si>
  <si>
    <t>Результат оценки механизмов управления качеством образования ОМС: 442-387 балла=100 баллов; 386-337=50 баллов; 336-288=25 баллов; от 287 и менее - 0 баллов   Согласно аналитической справки в муниципальном районе Белебеевский район  - 388 баллов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</si>
</sst>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textRotation="90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left" vertical="center" textRotation="90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/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2" xfId="1" applyFont="1" applyBorder="1" applyAlignment="1" applyProtection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7" fillId="0" borderId="2" xfId="1" applyFont="1" applyBorder="1" applyAlignment="1" applyProtection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el-obr.ru/content/gosudarstvennaya-itogovaya-attestaciya" TargetMode="External"/><Relationship Id="rId2" Type="http://schemas.openxmlformats.org/officeDocument/2006/relationships/hyperlink" Target="https://vk.com/belizv?w=wall-37210187_48683" TargetMode="External"/><Relationship Id="rId1" Type="http://schemas.openxmlformats.org/officeDocument/2006/relationships/hyperlink" Target="https://belizvest.ru/tags/belebeevskieizvestiya-bashkortostan-ege2022-delovayaigra-aktsiyasdaemvmest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>
      <selection activeCell="D73" sqref="D73"/>
    </sheetView>
  </sheetViews>
  <sheetFormatPr defaultColWidth="9.140625" defaultRowHeight="12.75"/>
  <cols>
    <col min="1" max="1" width="4.85546875" style="26" customWidth="1"/>
    <col min="2" max="2" width="29.140625" style="5" customWidth="1"/>
    <col min="3" max="3" width="39.28515625" style="5" customWidth="1"/>
    <col min="4" max="4" width="45.85546875" style="5" customWidth="1"/>
    <col min="5" max="5" width="18.140625" style="7" customWidth="1"/>
    <col min="6" max="6" width="20.85546875" style="27" customWidth="1"/>
    <col min="7" max="7" width="52.140625" style="5" customWidth="1"/>
    <col min="8" max="16384" width="9.140625" style="5"/>
  </cols>
  <sheetData>
    <row r="1" spans="1:6" ht="66.75" customHeight="1">
      <c r="A1" s="42" t="s">
        <v>79</v>
      </c>
      <c r="B1" s="42"/>
      <c r="C1" s="42"/>
      <c r="D1" s="42"/>
      <c r="E1" s="42"/>
      <c r="F1" s="42"/>
    </row>
    <row r="2" spans="1:6">
      <c r="A2" s="14"/>
      <c r="B2" s="15"/>
      <c r="C2" s="15"/>
      <c r="D2" s="15"/>
      <c r="E2" s="15"/>
      <c r="F2" s="15" t="s">
        <v>119</v>
      </c>
    </row>
    <row r="3" spans="1:6" ht="70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6"/>
    </row>
    <row r="4" spans="1:6">
      <c r="A4" s="17"/>
      <c r="B4" s="45" t="s">
        <v>5</v>
      </c>
      <c r="C4" s="41"/>
      <c r="D4" s="41"/>
      <c r="E4" s="41"/>
      <c r="F4" s="18"/>
    </row>
    <row r="5" spans="1:6" ht="51">
      <c r="A5" s="41">
        <v>1</v>
      </c>
      <c r="B5" s="41" t="s">
        <v>6</v>
      </c>
      <c r="C5" s="38" t="s">
        <v>109</v>
      </c>
      <c r="D5" s="2" t="s">
        <v>7</v>
      </c>
      <c r="E5" s="12">
        <v>20</v>
      </c>
      <c r="F5" s="19">
        <v>20</v>
      </c>
    </row>
    <row r="6" spans="1:6" ht="25.5">
      <c r="A6" s="41"/>
      <c r="B6" s="41"/>
      <c r="C6" s="40"/>
      <c r="D6" s="2" t="s">
        <v>8</v>
      </c>
      <c r="E6" s="12">
        <v>0</v>
      </c>
      <c r="F6" s="19"/>
    </row>
    <row r="7" spans="1:6" ht="81" customHeight="1">
      <c r="A7" s="10">
        <v>2</v>
      </c>
      <c r="B7" s="29" t="s">
        <v>104</v>
      </c>
      <c r="C7" s="29" t="s">
        <v>110</v>
      </c>
      <c r="D7" s="2" t="s">
        <v>122</v>
      </c>
      <c r="E7" s="12">
        <v>100</v>
      </c>
      <c r="F7" s="19">
        <v>100</v>
      </c>
    </row>
    <row r="8" spans="1:6" ht="38.25">
      <c r="A8" s="38">
        <v>3</v>
      </c>
      <c r="B8" s="38" t="s">
        <v>9</v>
      </c>
      <c r="C8" s="38" t="s">
        <v>111</v>
      </c>
      <c r="D8" s="2" t="s">
        <v>105</v>
      </c>
      <c r="E8" s="12">
        <v>10</v>
      </c>
      <c r="F8" s="19">
        <v>10</v>
      </c>
    </row>
    <row r="9" spans="1:6" ht="25.5">
      <c r="A9" s="40"/>
      <c r="B9" s="40"/>
      <c r="C9" s="40"/>
      <c r="D9" s="2" t="s">
        <v>10</v>
      </c>
      <c r="E9" s="12">
        <v>0</v>
      </c>
      <c r="F9" s="3"/>
    </row>
    <row r="10" spans="1:6" ht="102">
      <c r="A10" s="31">
        <v>4</v>
      </c>
      <c r="B10" s="31" t="s">
        <v>106</v>
      </c>
      <c r="C10" s="29" t="s">
        <v>112</v>
      </c>
      <c r="D10" s="30" t="s">
        <v>107</v>
      </c>
      <c r="E10" s="29" t="s">
        <v>108</v>
      </c>
      <c r="F10" s="31"/>
    </row>
    <row r="11" spans="1:6">
      <c r="A11" s="5"/>
      <c r="E11" s="5"/>
      <c r="F11" s="5"/>
    </row>
    <row r="12" spans="1:6">
      <c r="A12" s="17"/>
      <c r="B12" s="45" t="s">
        <v>86</v>
      </c>
      <c r="C12" s="41"/>
      <c r="D12" s="41"/>
      <c r="E12" s="41"/>
      <c r="F12" s="20"/>
    </row>
    <row r="13" spans="1:6" s="7" customFormat="1" ht="38.25">
      <c r="A13" s="10">
        <v>1</v>
      </c>
      <c r="B13" s="10"/>
      <c r="C13" s="4" t="s">
        <v>11</v>
      </c>
      <c r="D13" s="4" t="s">
        <v>87</v>
      </c>
      <c r="E13" s="4" t="s">
        <v>88</v>
      </c>
      <c r="F13" s="18">
        <v>0</v>
      </c>
    </row>
    <row r="14" spans="1:6" s="7" customFormat="1" ht="38.25">
      <c r="A14" s="10">
        <v>2</v>
      </c>
      <c r="B14" s="10"/>
      <c r="C14" s="10" t="s">
        <v>13</v>
      </c>
      <c r="D14" s="4" t="s">
        <v>14</v>
      </c>
      <c r="E14" s="4" t="s">
        <v>15</v>
      </c>
      <c r="F14" s="18">
        <v>0</v>
      </c>
    </row>
    <row r="15" spans="1:6" s="21" customFormat="1" ht="38.25">
      <c r="A15" s="12">
        <v>3</v>
      </c>
      <c r="B15" s="12"/>
      <c r="C15" s="12" t="s">
        <v>94</v>
      </c>
      <c r="D15" s="12" t="s">
        <v>80</v>
      </c>
      <c r="E15" s="12" t="s">
        <v>85</v>
      </c>
      <c r="F15" s="3">
        <v>0</v>
      </c>
    </row>
    <row r="16" spans="1:6" s="21" customFormat="1" ht="119.45" customHeight="1">
      <c r="A16" s="12">
        <v>4</v>
      </c>
      <c r="B16" s="12"/>
      <c r="C16" s="12" t="s">
        <v>81</v>
      </c>
      <c r="D16" s="12" t="s">
        <v>83</v>
      </c>
      <c r="E16" s="12" t="s">
        <v>84</v>
      </c>
      <c r="F16" s="3">
        <v>0</v>
      </c>
    </row>
    <row r="17" spans="1:6">
      <c r="A17" s="45" t="s">
        <v>16</v>
      </c>
      <c r="B17" s="41"/>
      <c r="C17" s="41"/>
      <c r="D17" s="41"/>
      <c r="E17" s="41"/>
      <c r="F17" s="20"/>
    </row>
    <row r="18" spans="1:6" ht="25.5">
      <c r="A18" s="38">
        <v>1</v>
      </c>
      <c r="B18" s="38"/>
      <c r="C18" s="47" t="s">
        <v>17</v>
      </c>
      <c r="D18" s="41" t="s">
        <v>118</v>
      </c>
      <c r="E18" s="11" t="s">
        <v>18</v>
      </c>
      <c r="F18" s="3">
        <v>20</v>
      </c>
    </row>
    <row r="19" spans="1:6" ht="25.5">
      <c r="A19" s="39"/>
      <c r="B19" s="39"/>
      <c r="C19" s="47"/>
      <c r="D19" s="41"/>
      <c r="E19" s="11" t="s">
        <v>19</v>
      </c>
      <c r="F19" s="3"/>
    </row>
    <row r="20" spans="1:6" ht="25.5">
      <c r="A20" s="40"/>
      <c r="B20" s="39"/>
      <c r="C20" s="47"/>
      <c r="D20" s="41"/>
      <c r="E20" s="11" t="s">
        <v>20</v>
      </c>
      <c r="F20" s="3"/>
    </row>
    <row r="21" spans="1:6" ht="25.5">
      <c r="A21" s="38">
        <v>2</v>
      </c>
      <c r="B21" s="39"/>
      <c r="C21" s="47"/>
      <c r="D21" s="41" t="s">
        <v>117</v>
      </c>
      <c r="E21" s="11" t="s">
        <v>18</v>
      </c>
      <c r="F21" s="3">
        <v>20</v>
      </c>
    </row>
    <row r="22" spans="1:6" ht="25.5">
      <c r="A22" s="39"/>
      <c r="B22" s="39"/>
      <c r="C22" s="47"/>
      <c r="D22" s="41"/>
      <c r="E22" s="11" t="s">
        <v>19</v>
      </c>
      <c r="F22" s="3"/>
    </row>
    <row r="23" spans="1:6" ht="25.5">
      <c r="A23" s="40"/>
      <c r="B23" s="40"/>
      <c r="C23" s="47"/>
      <c r="D23" s="41"/>
      <c r="E23" s="11" t="s">
        <v>20</v>
      </c>
      <c r="F23" s="3"/>
    </row>
    <row r="24" spans="1:6">
      <c r="A24" s="45" t="s">
        <v>21</v>
      </c>
      <c r="B24" s="41"/>
      <c r="C24" s="41"/>
      <c r="D24" s="41"/>
      <c r="E24" s="41"/>
      <c r="F24" s="20"/>
    </row>
    <row r="25" spans="1:6" ht="63.75">
      <c r="A25" s="12">
        <v>1</v>
      </c>
      <c r="B25" s="10"/>
      <c r="C25" s="10" t="s">
        <v>22</v>
      </c>
      <c r="D25" s="10" t="s">
        <v>82</v>
      </c>
      <c r="E25" s="22" t="s">
        <v>23</v>
      </c>
      <c r="F25" s="20">
        <v>0</v>
      </c>
    </row>
    <row r="26" spans="1:6" s="21" customFormat="1" ht="48.75" customHeight="1">
      <c r="A26" s="12">
        <v>2</v>
      </c>
      <c r="B26" s="12"/>
      <c r="C26" s="48" t="s">
        <v>22</v>
      </c>
      <c r="D26" s="3" t="s">
        <v>115</v>
      </c>
      <c r="E26" s="12" t="s">
        <v>23</v>
      </c>
      <c r="F26" s="3">
        <v>0</v>
      </c>
    </row>
    <row r="27" spans="1:6" s="21" customFormat="1" ht="51">
      <c r="A27" s="12">
        <v>3</v>
      </c>
      <c r="B27" s="12"/>
      <c r="C27" s="48"/>
      <c r="D27" s="3" t="s">
        <v>120</v>
      </c>
      <c r="E27" s="3" t="s">
        <v>24</v>
      </c>
      <c r="F27" s="3">
        <v>0</v>
      </c>
    </row>
    <row r="28" spans="1:6">
      <c r="A28" s="45" t="s">
        <v>25</v>
      </c>
      <c r="B28" s="41"/>
      <c r="C28" s="41"/>
      <c r="D28" s="41"/>
      <c r="E28" s="41"/>
      <c r="F28" s="20"/>
    </row>
    <row r="29" spans="1:6" s="7" customFormat="1" ht="35.25" customHeight="1">
      <c r="A29" s="38">
        <v>1</v>
      </c>
      <c r="B29" s="10"/>
      <c r="C29" s="41" t="s">
        <v>26</v>
      </c>
      <c r="D29" s="10" t="s">
        <v>27</v>
      </c>
      <c r="E29" s="10">
        <v>20</v>
      </c>
      <c r="F29" s="3">
        <v>20</v>
      </c>
    </row>
    <row r="30" spans="1:6" s="7" customFormat="1" ht="53.25" customHeight="1">
      <c r="A30" s="40"/>
      <c r="B30" s="10"/>
      <c r="C30" s="41"/>
      <c r="D30" s="10" t="s">
        <v>28</v>
      </c>
      <c r="E30" s="10">
        <v>0</v>
      </c>
      <c r="F30" s="3">
        <v>0</v>
      </c>
    </row>
    <row r="31" spans="1:6" s="7" customFormat="1" ht="51">
      <c r="A31" s="10">
        <v>2</v>
      </c>
      <c r="B31" s="10"/>
      <c r="C31" s="10" t="s">
        <v>29</v>
      </c>
      <c r="D31" s="10" t="s">
        <v>30</v>
      </c>
      <c r="E31" s="10" t="s">
        <v>31</v>
      </c>
      <c r="F31" s="3">
        <v>0</v>
      </c>
    </row>
    <row r="32" spans="1:6" s="7" customFormat="1" ht="60.75" customHeight="1">
      <c r="A32" s="10">
        <v>3</v>
      </c>
      <c r="B32" s="10"/>
      <c r="C32" s="10" t="s">
        <v>32</v>
      </c>
      <c r="D32" s="10" t="s">
        <v>33</v>
      </c>
      <c r="E32" s="23" t="s">
        <v>31</v>
      </c>
      <c r="F32" s="3">
        <v>0</v>
      </c>
    </row>
    <row r="33" spans="1:6" s="7" customFormat="1" ht="37.5" customHeight="1">
      <c r="A33" s="10">
        <v>4</v>
      </c>
      <c r="B33" s="10"/>
      <c r="C33" s="10" t="s">
        <v>34</v>
      </c>
      <c r="D33" s="10" t="s">
        <v>35</v>
      </c>
      <c r="E33" s="10" t="s">
        <v>36</v>
      </c>
      <c r="F33" s="3">
        <v>0</v>
      </c>
    </row>
    <row r="34" spans="1:6" s="7" customFormat="1" ht="36.75" customHeight="1">
      <c r="A34" s="10">
        <v>5</v>
      </c>
      <c r="B34" s="10"/>
      <c r="C34" s="10" t="s">
        <v>37</v>
      </c>
      <c r="D34" s="10" t="s">
        <v>38</v>
      </c>
      <c r="E34" s="10" t="s">
        <v>39</v>
      </c>
      <c r="F34" s="3">
        <v>0</v>
      </c>
    </row>
    <row r="35" spans="1:6" s="7" customFormat="1" ht="166.15" customHeight="1">
      <c r="A35" s="13">
        <v>6</v>
      </c>
      <c r="B35" s="13" t="s">
        <v>102</v>
      </c>
      <c r="C35" s="28" t="s">
        <v>103</v>
      </c>
      <c r="D35" s="13" t="s">
        <v>98</v>
      </c>
      <c r="E35" s="13" t="s">
        <v>39</v>
      </c>
      <c r="F35" s="3">
        <v>0</v>
      </c>
    </row>
    <row r="36" spans="1:6" s="7" customFormat="1" ht="87" customHeight="1">
      <c r="A36" s="10">
        <v>7</v>
      </c>
      <c r="B36" s="10" t="s">
        <v>101</v>
      </c>
      <c r="C36" s="33" t="s">
        <v>100</v>
      </c>
      <c r="D36" s="10" t="s">
        <v>98</v>
      </c>
      <c r="E36" s="10" t="s">
        <v>39</v>
      </c>
      <c r="F36" s="3">
        <v>0</v>
      </c>
    </row>
    <row r="37" spans="1:6" s="7" customFormat="1" ht="96.75" customHeight="1">
      <c r="A37" s="10">
        <v>8</v>
      </c>
      <c r="B37" s="10" t="s">
        <v>96</v>
      </c>
      <c r="C37" s="10" t="s">
        <v>97</v>
      </c>
      <c r="D37" s="10" t="s">
        <v>99</v>
      </c>
      <c r="E37" s="10" t="s">
        <v>95</v>
      </c>
      <c r="F37" s="3">
        <v>0</v>
      </c>
    </row>
    <row r="38" spans="1:6" s="7" customFormat="1" ht="77.25" customHeight="1">
      <c r="A38" s="10">
        <v>9</v>
      </c>
      <c r="B38" s="43" t="s">
        <v>40</v>
      </c>
      <c r="C38" s="44"/>
      <c r="D38" s="10" t="s">
        <v>12</v>
      </c>
      <c r="E38" s="10" t="s">
        <v>41</v>
      </c>
      <c r="F38" s="3">
        <v>0</v>
      </c>
    </row>
    <row r="39" spans="1:6" ht="37.5" customHeight="1">
      <c r="A39" s="45" t="s">
        <v>42</v>
      </c>
      <c r="B39" s="41"/>
      <c r="C39" s="41"/>
      <c r="D39" s="41"/>
      <c r="E39" s="41"/>
      <c r="F39" s="20"/>
    </row>
    <row r="40" spans="1:6" ht="60" customHeight="1">
      <c r="A40" s="10">
        <v>1</v>
      </c>
      <c r="B40" s="10" t="s">
        <v>89</v>
      </c>
      <c r="C40" s="10"/>
      <c r="D40" s="10" t="s">
        <v>43</v>
      </c>
      <c r="E40" s="10" t="s">
        <v>44</v>
      </c>
      <c r="F40" s="3"/>
    </row>
    <row r="41" spans="1:6" ht="37.5" customHeight="1">
      <c r="A41" s="38">
        <v>2</v>
      </c>
      <c r="B41" s="46" t="s">
        <v>45</v>
      </c>
      <c r="C41" s="9" t="s">
        <v>46</v>
      </c>
      <c r="D41" s="9" t="s">
        <v>47</v>
      </c>
      <c r="E41" s="9" t="s">
        <v>48</v>
      </c>
      <c r="F41" s="3"/>
    </row>
    <row r="42" spans="1:6" ht="36.75" customHeight="1">
      <c r="A42" s="39"/>
      <c r="B42" s="46"/>
      <c r="C42" s="9" t="s">
        <v>46</v>
      </c>
      <c r="D42" s="9" t="s">
        <v>49</v>
      </c>
      <c r="E42" s="9" t="s">
        <v>50</v>
      </c>
      <c r="F42" s="3"/>
    </row>
    <row r="43" spans="1:6" ht="31.5" customHeight="1">
      <c r="A43" s="40"/>
      <c r="B43" s="46"/>
      <c r="C43" s="9" t="s">
        <v>46</v>
      </c>
      <c r="D43" s="9" t="s">
        <v>51</v>
      </c>
      <c r="E43" s="9" t="s">
        <v>52</v>
      </c>
      <c r="F43" s="3"/>
    </row>
    <row r="44" spans="1:6" ht="37.5" customHeight="1">
      <c r="A44" s="38">
        <v>3</v>
      </c>
      <c r="B44" s="46" t="s">
        <v>90</v>
      </c>
      <c r="C44" s="9" t="s">
        <v>46</v>
      </c>
      <c r="D44" s="9" t="s">
        <v>91</v>
      </c>
      <c r="E44" s="9" t="s">
        <v>48</v>
      </c>
      <c r="F44" s="3"/>
    </row>
    <row r="45" spans="1:6" ht="36.75" customHeight="1">
      <c r="A45" s="39"/>
      <c r="B45" s="46"/>
      <c r="C45" s="9" t="s">
        <v>46</v>
      </c>
      <c r="D45" s="9" t="s">
        <v>92</v>
      </c>
      <c r="E45" s="9" t="s">
        <v>50</v>
      </c>
      <c r="F45" s="3"/>
    </row>
    <row r="46" spans="1:6" ht="31.5" customHeight="1">
      <c r="A46" s="40"/>
      <c r="B46" s="46"/>
      <c r="C46" s="9" t="s">
        <v>46</v>
      </c>
      <c r="D46" s="9" t="s">
        <v>93</v>
      </c>
      <c r="E46" s="9" t="s">
        <v>52</v>
      </c>
      <c r="F46" s="3"/>
    </row>
    <row r="47" spans="1:6" ht="60" customHeight="1">
      <c r="A47" s="10">
        <v>4</v>
      </c>
      <c r="B47" s="10" t="s">
        <v>53</v>
      </c>
      <c r="C47" s="10"/>
      <c r="D47" s="4" t="s">
        <v>54</v>
      </c>
      <c r="E47" s="10" t="s">
        <v>55</v>
      </c>
      <c r="F47" s="3"/>
    </row>
    <row r="48" spans="1:6" ht="33.75" customHeight="1">
      <c r="A48" s="45" t="s">
        <v>56</v>
      </c>
      <c r="B48" s="41"/>
      <c r="C48" s="41"/>
      <c r="D48" s="41"/>
      <c r="E48" s="41"/>
      <c r="F48" s="20"/>
    </row>
    <row r="49" spans="1:7" s="7" customFormat="1" ht="73.5" customHeight="1">
      <c r="A49" s="38">
        <v>1</v>
      </c>
      <c r="B49" s="10"/>
      <c r="C49" s="41" t="s">
        <v>57</v>
      </c>
      <c r="D49" s="4" t="s">
        <v>58</v>
      </c>
      <c r="E49" s="10">
        <v>20</v>
      </c>
      <c r="F49" s="3"/>
    </row>
    <row r="50" spans="1:7" s="7" customFormat="1" ht="107.25" customHeight="1">
      <c r="A50" s="39"/>
      <c r="B50" s="10"/>
      <c r="C50" s="41"/>
      <c r="D50" s="4" t="s">
        <v>59</v>
      </c>
      <c r="E50" s="10">
        <v>10</v>
      </c>
      <c r="F50" s="3">
        <v>10</v>
      </c>
      <c r="G50" s="36" t="s">
        <v>121</v>
      </c>
    </row>
    <row r="51" spans="1:7" s="7" customFormat="1" ht="24.75" customHeight="1">
      <c r="A51" s="40"/>
      <c r="B51" s="10"/>
      <c r="C51" s="41"/>
      <c r="D51" s="4" t="s">
        <v>60</v>
      </c>
      <c r="E51" s="10">
        <v>0</v>
      </c>
      <c r="F51" s="3"/>
    </row>
    <row r="52" spans="1:7" s="7" customFormat="1" ht="75" customHeight="1">
      <c r="A52" s="38">
        <v>2</v>
      </c>
      <c r="B52" s="10"/>
      <c r="C52" s="41"/>
      <c r="D52" s="4" t="s">
        <v>61</v>
      </c>
      <c r="E52" s="10">
        <v>20</v>
      </c>
      <c r="F52" s="3"/>
    </row>
    <row r="53" spans="1:7" s="7" customFormat="1" ht="62.25" customHeight="1">
      <c r="A53" s="39"/>
      <c r="B53" s="10"/>
      <c r="C53" s="41"/>
      <c r="D53" s="4" t="s">
        <v>62</v>
      </c>
      <c r="E53" s="10">
        <v>10</v>
      </c>
      <c r="F53" s="3"/>
    </row>
    <row r="54" spans="1:7" s="7" customFormat="1" ht="27" customHeight="1">
      <c r="A54" s="40"/>
      <c r="B54" s="10"/>
      <c r="C54" s="41"/>
      <c r="D54" s="10" t="s">
        <v>63</v>
      </c>
      <c r="E54" s="10">
        <v>0</v>
      </c>
      <c r="F54" s="3">
        <v>0</v>
      </c>
    </row>
    <row r="55" spans="1:7" s="7" customFormat="1" ht="87.75" customHeight="1">
      <c r="A55" s="38">
        <v>3</v>
      </c>
      <c r="B55" s="10"/>
      <c r="C55" s="10" t="s">
        <v>64</v>
      </c>
      <c r="D55" s="4" t="s">
        <v>65</v>
      </c>
      <c r="E55" s="10">
        <v>20</v>
      </c>
      <c r="F55" s="3">
        <v>20</v>
      </c>
      <c r="G55" s="37" t="s">
        <v>113</v>
      </c>
    </row>
    <row r="56" spans="1:7" s="7" customFormat="1" ht="26.25" customHeight="1">
      <c r="A56" s="39"/>
      <c r="B56" s="10"/>
      <c r="C56" s="10"/>
      <c r="D56" s="8" t="s">
        <v>66</v>
      </c>
      <c r="E56" s="10">
        <v>10</v>
      </c>
      <c r="F56" s="3"/>
    </row>
    <row r="57" spans="1:7" s="7" customFormat="1" ht="21.75" customHeight="1">
      <c r="A57" s="40"/>
      <c r="B57" s="10"/>
      <c r="C57" s="10"/>
      <c r="D57" s="10" t="s">
        <v>67</v>
      </c>
      <c r="E57" s="10">
        <v>0</v>
      </c>
      <c r="F57" s="3"/>
    </row>
    <row r="58" spans="1:7" s="7" customFormat="1" ht="139.5" customHeight="1">
      <c r="A58" s="38">
        <v>4</v>
      </c>
      <c r="B58" s="10"/>
      <c r="C58" s="41" t="s">
        <v>68</v>
      </c>
      <c r="D58" s="4" t="s">
        <v>69</v>
      </c>
      <c r="E58" s="10">
        <v>20</v>
      </c>
      <c r="F58" s="3">
        <v>10</v>
      </c>
      <c r="G58" s="31" t="s">
        <v>116</v>
      </c>
    </row>
    <row r="59" spans="1:7" s="7" customFormat="1" ht="89.25" customHeight="1">
      <c r="A59" s="39"/>
      <c r="B59" s="10"/>
      <c r="C59" s="41"/>
      <c r="D59" s="4" t="s">
        <v>70</v>
      </c>
      <c r="E59" s="10">
        <v>10</v>
      </c>
      <c r="F59" s="3">
        <v>5</v>
      </c>
      <c r="G59" s="31" t="s">
        <v>116</v>
      </c>
    </row>
    <row r="60" spans="1:7" s="7" customFormat="1">
      <c r="A60" s="40"/>
      <c r="B60" s="10"/>
      <c r="C60" s="41"/>
      <c r="D60" s="10" t="s">
        <v>71</v>
      </c>
      <c r="E60" s="10">
        <v>0</v>
      </c>
      <c r="F60" s="3"/>
    </row>
    <row r="61" spans="1:7" s="7" customFormat="1" ht="78" customHeight="1">
      <c r="A61" s="38">
        <v>5</v>
      </c>
      <c r="B61" s="10"/>
      <c r="C61" s="41" t="s">
        <v>72</v>
      </c>
      <c r="D61" s="4" t="s">
        <v>73</v>
      </c>
      <c r="E61" s="10">
        <v>10</v>
      </c>
      <c r="F61" s="32">
        <v>10</v>
      </c>
      <c r="G61" s="34" t="s">
        <v>114</v>
      </c>
    </row>
    <row r="62" spans="1:7" s="7" customFormat="1" ht="26.25" customHeight="1">
      <c r="A62" s="40"/>
      <c r="B62" s="10"/>
      <c r="C62" s="41"/>
      <c r="D62" s="10" t="s">
        <v>74</v>
      </c>
      <c r="E62" s="10">
        <v>0</v>
      </c>
      <c r="F62" s="3"/>
    </row>
    <row r="63" spans="1:7" s="7" customFormat="1" ht="103.5" customHeight="1">
      <c r="A63" s="38">
        <v>6</v>
      </c>
      <c r="B63" s="10"/>
      <c r="C63" s="41" t="s">
        <v>75</v>
      </c>
      <c r="D63" s="4" t="s">
        <v>76</v>
      </c>
      <c r="E63" s="10">
        <v>10</v>
      </c>
      <c r="F63" s="3">
        <v>10</v>
      </c>
      <c r="G63" s="35" t="s">
        <v>114</v>
      </c>
    </row>
    <row r="64" spans="1:7" s="7" customFormat="1" ht="49.5" customHeight="1">
      <c r="A64" s="40"/>
      <c r="B64" s="10"/>
      <c r="C64" s="41"/>
      <c r="D64" s="10" t="s">
        <v>77</v>
      </c>
      <c r="E64" s="10">
        <v>0</v>
      </c>
      <c r="F64" s="3"/>
    </row>
    <row r="65" spans="1:6">
      <c r="A65" s="24" t="s">
        <v>78</v>
      </c>
      <c r="B65" s="25"/>
      <c r="C65" s="25"/>
      <c r="D65" s="25"/>
      <c r="E65" s="24"/>
      <c r="F65" s="24">
        <v>255</v>
      </c>
    </row>
    <row r="66" spans="1:6">
      <c r="C66" s="6"/>
    </row>
  </sheetData>
  <mergeCells count="38">
    <mergeCell ref="B44:B46"/>
    <mergeCell ref="B4:E4"/>
    <mergeCell ref="A5:A6"/>
    <mergeCell ref="B5:B6"/>
    <mergeCell ref="B12:E12"/>
    <mergeCell ref="A17:E17"/>
    <mergeCell ref="B18:B23"/>
    <mergeCell ref="A18:A20"/>
    <mergeCell ref="A21:A23"/>
    <mergeCell ref="A29:A30"/>
    <mergeCell ref="A41:A43"/>
    <mergeCell ref="A44:A46"/>
    <mergeCell ref="B8:B9"/>
    <mergeCell ref="C5:C6"/>
    <mergeCell ref="C8:C9"/>
    <mergeCell ref="A8:A9"/>
    <mergeCell ref="C58:C60"/>
    <mergeCell ref="C61:C62"/>
    <mergeCell ref="C63:C64"/>
    <mergeCell ref="A1:F1"/>
    <mergeCell ref="C29:C30"/>
    <mergeCell ref="B38:C38"/>
    <mergeCell ref="A39:E39"/>
    <mergeCell ref="B41:B43"/>
    <mergeCell ref="A48:E48"/>
    <mergeCell ref="C49:C54"/>
    <mergeCell ref="C18:C23"/>
    <mergeCell ref="D18:D20"/>
    <mergeCell ref="D21:D23"/>
    <mergeCell ref="A24:E24"/>
    <mergeCell ref="C26:C27"/>
    <mergeCell ref="A28:E28"/>
    <mergeCell ref="A49:A51"/>
    <mergeCell ref="A63:A64"/>
    <mergeCell ref="A61:A62"/>
    <mergeCell ref="A58:A60"/>
    <mergeCell ref="A55:A57"/>
    <mergeCell ref="A52:A54"/>
  </mergeCells>
  <conditionalFormatting sqref="F13">
    <cfRule type="colorScale" priority="2">
      <colorScale>
        <cfvo type="num" val="0"/>
        <cfvo type="num" val="20"/>
        <color theme="0"/>
        <color rgb="FF92D050"/>
      </colorScale>
    </cfRule>
  </conditionalFormatting>
  <conditionalFormatting sqref="F14">
    <cfRule type="colorScale" priority="1">
      <colorScale>
        <cfvo type="num" val="0"/>
        <cfvo type="num" val="20"/>
        <color theme="0"/>
        <color rgb="FF92D050"/>
      </colorScale>
    </cfRule>
  </conditionalFormatting>
  <hyperlinks>
    <hyperlink ref="G50" r:id="rId1" display="https://bel-obr.ru/news/sdaem-vmeste-den-sdachi-ege-roditelyami  https://belizvest.ru/tags/belebeevskieizvestiya-bashkortostan-ege2022-delovayaigra-aktsiyasdaemvmeste  https://vk.com/wall-37210187_45337"/>
    <hyperlink ref="G55" r:id="rId2" display="https://vk.com/belizv?w=wall-37210187_48683  "/>
    <hyperlink ref="G61" r:id="rId3"/>
  </hyperlinks>
  <pageMargins left="0.7" right="0.7" top="0.75" bottom="0.75" header="0.3" footer="0.3"/>
  <pageSetup paperSize="9" scale="60" fitToHeight="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Даутов Эльвир Рифгатович</dc:creator>
  <cp:lastModifiedBy>Пользователь</cp:lastModifiedBy>
  <cp:lastPrinted>2022-10-12T06:20:37Z</cp:lastPrinted>
  <dcterms:created xsi:type="dcterms:W3CDTF">2022-06-28T06:38:39Z</dcterms:created>
  <dcterms:modified xsi:type="dcterms:W3CDTF">2023-08-01T06:09:14Z</dcterms:modified>
</cp:coreProperties>
</file>